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ďa Račická\Desktop\"/>
    </mc:Choice>
  </mc:AlternateContent>
  <xr:revisionPtr revIDLastSave="0" documentId="13_ncr:1_{152D0DB0-483C-4E56-A404-53751BAEC57D}" xr6:coauthVersionLast="47" xr6:coauthVersionMax="47" xr10:uidLastSave="{00000000-0000-0000-0000-000000000000}"/>
  <bookViews>
    <workbookView xWindow="-108" yWindow="-108" windowWidth="16608" windowHeight="8712" activeTab="1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G26" i="1"/>
  <c r="F36" i="1"/>
  <c r="F26" i="1"/>
  <c r="E36" i="1"/>
  <c r="E26" i="1"/>
  <c r="C36" i="2" l="1"/>
  <c r="C26" i="2"/>
</calcChain>
</file>

<file path=xl/sharedStrings.xml><?xml version="1.0" encoding="utf-8"?>
<sst xmlns="http://schemas.openxmlformats.org/spreadsheetml/2006/main" count="64" uniqueCount="32">
  <si>
    <t>Náklady</t>
  </si>
  <si>
    <t>Spotř. materiál</t>
  </si>
  <si>
    <t>Potraviny</t>
  </si>
  <si>
    <t xml:space="preserve">DHM </t>
  </si>
  <si>
    <t>Předplatné</t>
  </si>
  <si>
    <t>Teplo</t>
  </si>
  <si>
    <t>Voda</t>
  </si>
  <si>
    <t>Plyn</t>
  </si>
  <si>
    <t>Elektřina</t>
  </si>
  <si>
    <t>Cestovné</t>
  </si>
  <si>
    <t>Služby Telekomunikací</t>
  </si>
  <si>
    <t xml:space="preserve"> </t>
  </si>
  <si>
    <t xml:space="preserve">Internet </t>
  </si>
  <si>
    <t>Bankovní poplatky</t>
  </si>
  <si>
    <t>Software</t>
  </si>
  <si>
    <t>Semináře, školení (šablony)</t>
  </si>
  <si>
    <t>Ostatní služby</t>
  </si>
  <si>
    <t>521 - 527</t>
  </si>
  <si>
    <t>Mzdové náklady</t>
  </si>
  <si>
    <t xml:space="preserve">Pojištění žáků, dětí a učitelů </t>
  </si>
  <si>
    <t>Odpisy</t>
  </si>
  <si>
    <t>Výnosy</t>
  </si>
  <si>
    <t>Školné MŠ</t>
  </si>
  <si>
    <t>Školné ŠD</t>
  </si>
  <si>
    <t>Stravné</t>
  </si>
  <si>
    <t>Běžné výnosy (kopírování, plavání, doprava)</t>
  </si>
  <si>
    <t>Příspěvky a dotace od zřizovatele</t>
  </si>
  <si>
    <t>Příspěvky a dotace ze státního rozpočtu a ESF</t>
  </si>
  <si>
    <t>Základní škola a Mateřská škola Dešná</t>
  </si>
  <si>
    <t>Návrh rozpočtu sestavil: Mgr. Mirka Adamová</t>
  </si>
  <si>
    <t>Návrh rozpočtového výhledu na roky 2025 - 2027</t>
  </si>
  <si>
    <t>Rozpočet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</si>
</sst>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3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1"/>
  <sheetViews>
    <sheetView workbookViewId="0">
      <selection activeCell="J13" sqref="J13"/>
    </sheetView>
  </sheetViews>
  <sheetFormatPr defaultRowHeight="14.4" x14ac:dyDescent="0.3"/>
  <cols>
    <col min="2" max="2" width="40.5546875" customWidth="1"/>
    <col min="3" max="3" width="0.109375" hidden="1" customWidth="1"/>
    <col min="4" max="4" width="9.109375" hidden="1" customWidth="1"/>
    <col min="5" max="5" width="10.33203125" customWidth="1"/>
    <col min="6" max="6" width="11.5546875" customWidth="1"/>
    <col min="7" max="7" width="10.33203125" customWidth="1"/>
    <col min="10" max="10" width="40.44140625" customWidth="1"/>
    <col min="14" max="14" width="40.44140625" customWidth="1"/>
  </cols>
  <sheetData>
    <row r="2" spans="1:15" ht="21" x14ac:dyDescent="0.4">
      <c r="B2" s="7" t="s">
        <v>30</v>
      </c>
      <c r="C2" s="7"/>
      <c r="D2" s="8"/>
    </row>
    <row r="4" spans="1:15" ht="18" x14ac:dyDescent="0.35">
      <c r="B4" s="6" t="s">
        <v>28</v>
      </c>
      <c r="J4" s="6"/>
      <c r="N4" s="6"/>
    </row>
    <row r="5" spans="1:15" ht="15" x14ac:dyDescent="0.25"/>
    <row r="6" spans="1:15" ht="18" x14ac:dyDescent="0.35">
      <c r="A6" s="2" t="s">
        <v>0</v>
      </c>
      <c r="E6" s="6">
        <v>2025</v>
      </c>
      <c r="F6" s="6">
        <v>2026</v>
      </c>
      <c r="G6" s="6">
        <v>2027</v>
      </c>
      <c r="I6" s="2"/>
      <c r="M6" s="2"/>
    </row>
    <row r="7" spans="1:15" x14ac:dyDescent="0.3">
      <c r="A7" s="10">
        <v>501</v>
      </c>
      <c r="B7" s="4" t="s">
        <v>1</v>
      </c>
      <c r="C7" s="1"/>
      <c r="E7" s="5">
        <v>130000</v>
      </c>
      <c r="F7" s="5">
        <v>130000</v>
      </c>
      <c r="G7" s="5">
        <v>130000</v>
      </c>
      <c r="I7" s="2"/>
      <c r="K7" s="1"/>
      <c r="M7" s="2"/>
      <c r="O7" s="1"/>
    </row>
    <row r="8" spans="1:15" ht="15" x14ac:dyDescent="0.25">
      <c r="A8" s="10"/>
      <c r="B8" s="4" t="s">
        <v>2</v>
      </c>
      <c r="C8" s="1"/>
      <c r="E8" s="5">
        <v>210000</v>
      </c>
      <c r="F8" s="5">
        <v>210000</v>
      </c>
      <c r="G8" s="5">
        <v>210000</v>
      </c>
      <c r="I8" s="2"/>
      <c r="K8" s="1"/>
      <c r="M8" s="2"/>
      <c r="O8" s="1"/>
    </row>
    <row r="9" spans="1:15" ht="15" x14ac:dyDescent="0.25">
      <c r="A9" s="10"/>
      <c r="B9" s="4" t="s">
        <v>3</v>
      </c>
      <c r="C9" s="1"/>
      <c r="E9" s="5">
        <v>320000</v>
      </c>
      <c r="F9" s="5">
        <v>320000</v>
      </c>
      <c r="G9" s="5">
        <v>320000</v>
      </c>
      <c r="I9" s="2"/>
      <c r="K9" s="1"/>
      <c r="M9" s="2"/>
      <c r="O9" s="1"/>
    </row>
    <row r="10" spans="1:15" x14ac:dyDescent="0.3">
      <c r="A10" s="10"/>
      <c r="B10" s="4" t="s">
        <v>4</v>
      </c>
      <c r="C10" s="1"/>
      <c r="D10" s="1" t="s">
        <v>11</v>
      </c>
      <c r="E10" s="5">
        <v>8000</v>
      </c>
      <c r="F10" s="5">
        <v>8000</v>
      </c>
      <c r="G10" s="5">
        <v>8000</v>
      </c>
      <c r="I10" s="2"/>
      <c r="K10" s="1"/>
      <c r="M10" s="2"/>
      <c r="O10" s="1"/>
    </row>
    <row r="11" spans="1:15" ht="15" x14ac:dyDescent="0.25">
      <c r="A11" s="10">
        <v>502</v>
      </c>
      <c r="B11" s="4" t="s">
        <v>5</v>
      </c>
      <c r="C11" s="1"/>
      <c r="E11" s="5">
        <v>280000</v>
      </c>
      <c r="F11" s="5">
        <v>280000</v>
      </c>
      <c r="G11" s="5">
        <v>280000</v>
      </c>
      <c r="I11" s="2"/>
      <c r="K11" s="1"/>
      <c r="M11" s="2"/>
      <c r="O11" s="1"/>
    </row>
    <row r="12" spans="1:15" ht="15" x14ac:dyDescent="0.25">
      <c r="A12" s="10"/>
      <c r="B12" s="4" t="s">
        <v>6</v>
      </c>
      <c r="C12" s="1"/>
      <c r="E12" s="5">
        <v>16000</v>
      </c>
      <c r="F12" s="5">
        <v>16000</v>
      </c>
      <c r="G12" s="5">
        <v>16000</v>
      </c>
      <c r="I12" s="2"/>
      <c r="K12" s="1"/>
      <c r="M12" s="2"/>
      <c r="O12" s="1"/>
    </row>
    <row r="13" spans="1:15" ht="15" x14ac:dyDescent="0.25">
      <c r="A13" s="10"/>
      <c r="B13" s="4" t="s">
        <v>7</v>
      </c>
      <c r="C13" s="1"/>
      <c r="E13" s="5">
        <v>13000</v>
      </c>
      <c r="F13" s="5">
        <v>13000</v>
      </c>
      <c r="G13" s="5">
        <v>13000</v>
      </c>
      <c r="I13" s="2"/>
      <c r="K13" s="1"/>
      <c r="M13" s="2"/>
      <c r="O13" s="1"/>
    </row>
    <row r="14" spans="1:15" x14ac:dyDescent="0.3">
      <c r="A14" s="10"/>
      <c r="B14" s="4" t="s">
        <v>8</v>
      </c>
      <c r="C14" s="1"/>
      <c r="E14" s="5">
        <v>160000</v>
      </c>
      <c r="F14" s="5">
        <v>160000</v>
      </c>
      <c r="G14" s="5">
        <v>160000</v>
      </c>
      <c r="I14" s="2"/>
      <c r="K14" s="1"/>
      <c r="M14" s="2"/>
      <c r="O14" s="1"/>
    </row>
    <row r="15" spans="1:15" x14ac:dyDescent="0.3">
      <c r="A15" s="10">
        <v>512</v>
      </c>
      <c r="B15" s="4" t="s">
        <v>9</v>
      </c>
      <c r="C15" s="1"/>
      <c r="E15" s="5">
        <v>90000</v>
      </c>
      <c r="F15" s="5">
        <v>90000</v>
      </c>
      <c r="G15" s="5">
        <v>90000</v>
      </c>
      <c r="I15" s="2"/>
      <c r="K15" s="1"/>
      <c r="M15" s="2"/>
      <c r="O15" s="1"/>
    </row>
    <row r="16" spans="1:15" x14ac:dyDescent="0.3">
      <c r="A16" s="10">
        <v>518</v>
      </c>
      <c r="B16" s="4" t="s">
        <v>10</v>
      </c>
      <c r="C16" s="1"/>
      <c r="E16" s="5">
        <v>28000</v>
      </c>
      <c r="F16" s="5">
        <v>28000</v>
      </c>
      <c r="G16" s="5">
        <v>28000</v>
      </c>
      <c r="I16" s="2"/>
      <c r="K16" s="1"/>
      <c r="M16" s="2"/>
      <c r="O16" s="1"/>
    </row>
    <row r="17" spans="1:15" ht="15" x14ac:dyDescent="0.25">
      <c r="A17" s="10" t="s">
        <v>11</v>
      </c>
      <c r="B17" s="4" t="s">
        <v>12</v>
      </c>
      <c r="C17" s="1"/>
      <c r="E17" s="5">
        <v>9000</v>
      </c>
      <c r="F17" s="5">
        <v>9000</v>
      </c>
      <c r="G17" s="5">
        <v>9000</v>
      </c>
      <c r="I17" s="2"/>
      <c r="K17" s="1"/>
      <c r="M17" s="2"/>
      <c r="O17" s="1"/>
    </row>
    <row r="18" spans="1:15" x14ac:dyDescent="0.3">
      <c r="A18" s="10"/>
      <c r="B18" s="4" t="s">
        <v>13</v>
      </c>
      <c r="C18" s="1"/>
      <c r="E18" s="5">
        <v>5000</v>
      </c>
      <c r="F18" s="5">
        <v>5000</v>
      </c>
      <c r="G18" s="5">
        <v>5000</v>
      </c>
      <c r="I18" s="2"/>
      <c r="K18" s="1"/>
      <c r="M18" s="2"/>
      <c r="O18" s="1"/>
    </row>
    <row r="19" spans="1:15" ht="15" x14ac:dyDescent="0.25">
      <c r="A19" s="10"/>
      <c r="B19" s="4" t="s">
        <v>14</v>
      </c>
      <c r="C19" s="1"/>
      <c r="E19" s="5">
        <v>44000</v>
      </c>
      <c r="F19" s="5">
        <v>44000</v>
      </c>
      <c r="G19" s="5">
        <v>44000</v>
      </c>
      <c r="I19" s="2"/>
      <c r="K19" s="1"/>
      <c r="M19" s="2"/>
      <c r="O19" s="1"/>
    </row>
    <row r="20" spans="1:15" x14ac:dyDescent="0.3">
      <c r="A20" s="10"/>
      <c r="B20" s="4" t="s">
        <v>15</v>
      </c>
      <c r="C20" s="1"/>
      <c r="E20" s="5">
        <v>65000</v>
      </c>
      <c r="F20" s="5">
        <v>65000</v>
      </c>
      <c r="G20" s="5">
        <v>65000</v>
      </c>
      <c r="I20" s="2"/>
      <c r="K20" s="1"/>
      <c r="M20" s="2"/>
      <c r="O20" s="1"/>
    </row>
    <row r="21" spans="1:15" x14ac:dyDescent="0.3">
      <c r="A21" s="10"/>
      <c r="B21" s="4" t="s">
        <v>16</v>
      </c>
      <c r="C21" s="1"/>
      <c r="E21" s="5">
        <v>200000</v>
      </c>
      <c r="F21" s="5">
        <v>200000</v>
      </c>
      <c r="G21" s="5">
        <v>200000</v>
      </c>
      <c r="I21" s="2"/>
      <c r="K21" s="1"/>
      <c r="M21" s="2"/>
      <c r="O21" s="1"/>
    </row>
    <row r="22" spans="1:15" x14ac:dyDescent="0.3">
      <c r="A22" s="10" t="s">
        <v>17</v>
      </c>
      <c r="B22" s="4" t="s">
        <v>18</v>
      </c>
      <c r="C22" s="1"/>
      <c r="E22" s="5">
        <v>6000000</v>
      </c>
      <c r="F22" s="5">
        <v>6000000</v>
      </c>
      <c r="G22" s="5">
        <v>6000000</v>
      </c>
      <c r="I22" s="2"/>
      <c r="K22" s="1"/>
      <c r="M22" s="2"/>
      <c r="O22" s="1"/>
    </row>
    <row r="23" spans="1:15" x14ac:dyDescent="0.3">
      <c r="A23" s="10">
        <v>549</v>
      </c>
      <c r="B23" s="4" t="s">
        <v>19</v>
      </c>
      <c r="C23" s="1"/>
      <c r="E23" s="5">
        <v>24000</v>
      </c>
      <c r="F23" s="5">
        <v>24000</v>
      </c>
      <c r="G23" s="5">
        <v>24000</v>
      </c>
      <c r="I23" s="2"/>
      <c r="K23" s="1"/>
      <c r="M23" s="2"/>
      <c r="O23" s="1"/>
    </row>
    <row r="24" spans="1:15" x14ac:dyDescent="0.3">
      <c r="A24" s="10">
        <v>551</v>
      </c>
      <c r="B24" s="4" t="s">
        <v>20</v>
      </c>
      <c r="C24" s="1"/>
      <c r="E24" s="5">
        <v>80000</v>
      </c>
      <c r="F24" s="5">
        <v>80000</v>
      </c>
      <c r="G24" s="5">
        <v>80000</v>
      </c>
      <c r="I24" s="2"/>
      <c r="K24" s="1"/>
      <c r="M24" s="2"/>
      <c r="O24" s="1"/>
    </row>
    <row r="25" spans="1:15" x14ac:dyDescent="0.3">
      <c r="A25" s="10"/>
      <c r="B25" s="4"/>
      <c r="E25" s="4"/>
      <c r="F25" s="4"/>
      <c r="G25" s="4"/>
      <c r="I25" s="2"/>
      <c r="M25" s="2"/>
    </row>
    <row r="26" spans="1:15" x14ac:dyDescent="0.3">
      <c r="A26" s="10"/>
      <c r="B26" s="4"/>
      <c r="C26" s="1"/>
      <c r="E26" s="5">
        <f>SUM(E7:E24)</f>
        <v>7682000</v>
      </c>
      <c r="F26" s="5">
        <f>SUM(F7:F24)</f>
        <v>7682000</v>
      </c>
      <c r="G26" s="5">
        <f>SUM(G7:G24)</f>
        <v>7682000</v>
      </c>
      <c r="I26" s="2"/>
      <c r="K26" s="1"/>
      <c r="M26" s="2"/>
      <c r="O26" s="1"/>
    </row>
    <row r="27" spans="1:15" x14ac:dyDescent="0.3">
      <c r="A27" s="2"/>
      <c r="B27" s="11"/>
      <c r="I27" s="2"/>
      <c r="M27" s="2"/>
    </row>
    <row r="28" spans="1:15" x14ac:dyDescent="0.3">
      <c r="A28" s="2" t="s">
        <v>21</v>
      </c>
      <c r="B28" s="11"/>
      <c r="I28" s="2"/>
      <c r="M28" s="2"/>
    </row>
    <row r="29" spans="1:15" x14ac:dyDescent="0.3">
      <c r="A29" s="10">
        <v>602</v>
      </c>
      <c r="B29" s="4" t="s">
        <v>22</v>
      </c>
      <c r="C29" s="1"/>
      <c r="E29" s="5">
        <v>62000</v>
      </c>
      <c r="F29" s="5">
        <v>62000</v>
      </c>
      <c r="G29" s="5">
        <v>62000</v>
      </c>
      <c r="I29" s="2"/>
      <c r="K29" s="1"/>
      <c r="M29" s="2"/>
      <c r="O29" s="1"/>
    </row>
    <row r="30" spans="1:15" x14ac:dyDescent="0.3">
      <c r="A30" s="10"/>
      <c r="B30" s="4" t="s">
        <v>23</v>
      </c>
      <c r="C30" s="1"/>
      <c r="E30" s="5">
        <v>10000</v>
      </c>
      <c r="F30" s="5">
        <v>10000</v>
      </c>
      <c r="G30" s="5">
        <v>10000</v>
      </c>
      <c r="I30" s="2"/>
      <c r="K30" s="1"/>
      <c r="M30" s="2"/>
      <c r="O30" s="1"/>
    </row>
    <row r="31" spans="1:15" x14ac:dyDescent="0.3">
      <c r="A31" s="10"/>
      <c r="B31" s="4" t="s">
        <v>24</v>
      </c>
      <c r="C31" s="1"/>
      <c r="E31" s="5">
        <v>180000</v>
      </c>
      <c r="F31" s="5">
        <v>180000</v>
      </c>
      <c r="G31" s="5">
        <v>180000</v>
      </c>
      <c r="I31" s="2"/>
      <c r="K31" s="1"/>
      <c r="M31" s="2"/>
      <c r="O31" s="1"/>
    </row>
    <row r="32" spans="1:15" x14ac:dyDescent="0.3">
      <c r="A32" s="10"/>
      <c r="B32" s="4" t="s">
        <v>25</v>
      </c>
      <c r="C32" s="1"/>
      <c r="E32" s="5">
        <v>30000</v>
      </c>
      <c r="F32" s="5">
        <v>30000</v>
      </c>
      <c r="G32" s="5">
        <v>30000</v>
      </c>
      <c r="I32" s="2"/>
      <c r="K32" s="1"/>
      <c r="M32" s="2"/>
      <c r="O32" s="1"/>
    </row>
    <row r="33" spans="1:15" x14ac:dyDescent="0.3">
      <c r="A33" s="10">
        <v>672</v>
      </c>
      <c r="B33" s="4" t="s">
        <v>26</v>
      </c>
      <c r="C33" s="1"/>
      <c r="E33" s="5">
        <v>1400000</v>
      </c>
      <c r="F33" s="5">
        <v>1400000</v>
      </c>
      <c r="G33" s="5">
        <v>1400000</v>
      </c>
      <c r="I33" s="2"/>
      <c r="K33" s="1"/>
      <c r="M33" s="2"/>
      <c r="O33" s="1"/>
    </row>
    <row r="34" spans="1:15" x14ac:dyDescent="0.3">
      <c r="A34" s="10"/>
      <c r="B34" s="4" t="s">
        <v>27</v>
      </c>
      <c r="C34" s="1"/>
      <c r="E34" s="5">
        <v>6000000</v>
      </c>
      <c r="F34" s="5">
        <v>6000000</v>
      </c>
      <c r="G34" s="5">
        <v>6000000</v>
      </c>
      <c r="I34" s="2"/>
      <c r="K34" s="1"/>
      <c r="M34" s="2"/>
      <c r="O34" s="1"/>
    </row>
    <row r="35" spans="1:15" x14ac:dyDescent="0.3">
      <c r="A35" s="10"/>
      <c r="B35" s="4"/>
      <c r="E35" s="4"/>
      <c r="F35" s="4"/>
      <c r="G35" s="4"/>
      <c r="I35" s="2"/>
      <c r="M35" s="2"/>
    </row>
    <row r="36" spans="1:15" x14ac:dyDescent="0.3">
      <c r="A36" s="9"/>
      <c r="B36" s="4"/>
      <c r="C36" s="1"/>
      <c r="E36" s="5">
        <f>SUM(E29:E34)</f>
        <v>7682000</v>
      </c>
      <c r="F36" s="5">
        <f>SUM(F29:F34)</f>
        <v>7682000</v>
      </c>
      <c r="G36" s="5">
        <f>SUM(G29:G34)</f>
        <v>7682000</v>
      </c>
      <c r="K36" s="1"/>
      <c r="O36" s="1"/>
    </row>
    <row r="39" spans="1:15" x14ac:dyDescent="0.3">
      <c r="A39" t="s">
        <v>29</v>
      </c>
    </row>
    <row r="41" spans="1:15" x14ac:dyDescent="0.3">
      <c r="A41" t="s">
        <v>11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9"/>
  <sheetViews>
    <sheetView tabSelected="1" topLeftCell="A3" workbookViewId="0">
      <selection activeCell="E11" sqref="E11"/>
    </sheetView>
  </sheetViews>
  <sheetFormatPr defaultRowHeight="14.4" x14ac:dyDescent="0.3"/>
  <cols>
    <col min="2" max="2" width="48" customWidth="1"/>
    <col min="3" max="3" width="8.88671875" customWidth="1"/>
  </cols>
  <sheetData>
    <row r="2" spans="1:3" ht="21" x14ac:dyDescent="0.4">
      <c r="B2" s="7" t="s">
        <v>28</v>
      </c>
      <c r="C2" s="7"/>
    </row>
    <row r="4" spans="1:3" ht="18" x14ac:dyDescent="0.35">
      <c r="B4" s="6" t="s">
        <v>31</v>
      </c>
    </row>
    <row r="6" spans="1:3" x14ac:dyDescent="0.3">
      <c r="A6" s="2" t="s">
        <v>0</v>
      </c>
    </row>
    <row r="7" spans="1:3" x14ac:dyDescent="0.3">
      <c r="A7" s="3">
        <v>501</v>
      </c>
      <c r="B7" s="4" t="s">
        <v>1</v>
      </c>
      <c r="C7" s="5">
        <v>130000</v>
      </c>
    </row>
    <row r="8" spans="1:3" x14ac:dyDescent="0.3">
      <c r="A8" s="3"/>
      <c r="B8" s="4" t="s">
        <v>2</v>
      </c>
      <c r="C8" s="5">
        <v>210000</v>
      </c>
    </row>
    <row r="9" spans="1:3" x14ac:dyDescent="0.3">
      <c r="A9" s="3"/>
      <c r="B9" s="4" t="s">
        <v>3</v>
      </c>
      <c r="C9" s="5">
        <v>320000</v>
      </c>
    </row>
    <row r="10" spans="1:3" x14ac:dyDescent="0.3">
      <c r="A10" s="3"/>
      <c r="B10" s="4" t="s">
        <v>4</v>
      </c>
      <c r="C10" s="5">
        <v>8000</v>
      </c>
    </row>
    <row r="11" spans="1:3" x14ac:dyDescent="0.3">
      <c r="A11" s="3">
        <v>502</v>
      </c>
      <c r="B11" s="4" t="s">
        <v>5</v>
      </c>
      <c r="C11" s="5">
        <v>280000</v>
      </c>
    </row>
    <row r="12" spans="1:3" x14ac:dyDescent="0.3">
      <c r="A12" s="3"/>
      <c r="B12" s="4" t="s">
        <v>6</v>
      </c>
      <c r="C12" s="5">
        <v>16000</v>
      </c>
    </row>
    <row r="13" spans="1:3" x14ac:dyDescent="0.3">
      <c r="A13" s="3"/>
      <c r="B13" s="4" t="s">
        <v>7</v>
      </c>
      <c r="C13" s="5">
        <v>13000</v>
      </c>
    </row>
    <row r="14" spans="1:3" x14ac:dyDescent="0.3">
      <c r="A14" s="3"/>
      <c r="B14" s="4" t="s">
        <v>8</v>
      </c>
      <c r="C14" s="5">
        <v>160000</v>
      </c>
    </row>
    <row r="15" spans="1:3" x14ac:dyDescent="0.3">
      <c r="A15" s="3">
        <v>512</v>
      </c>
      <c r="B15" s="4" t="s">
        <v>9</v>
      </c>
      <c r="C15" s="5">
        <v>90000</v>
      </c>
    </row>
    <row r="16" spans="1:3" x14ac:dyDescent="0.3">
      <c r="A16" s="3">
        <v>518</v>
      </c>
      <c r="B16" s="4" t="s">
        <v>10</v>
      </c>
      <c r="C16" s="5">
        <v>28000</v>
      </c>
    </row>
    <row r="17" spans="1:3" x14ac:dyDescent="0.3">
      <c r="A17" s="3" t="s">
        <v>11</v>
      </c>
      <c r="B17" s="4" t="s">
        <v>12</v>
      </c>
      <c r="C17" s="5">
        <v>9000</v>
      </c>
    </row>
    <row r="18" spans="1:3" x14ac:dyDescent="0.3">
      <c r="A18" s="3"/>
      <c r="B18" s="4" t="s">
        <v>13</v>
      </c>
      <c r="C18" s="5">
        <v>5000</v>
      </c>
    </row>
    <row r="19" spans="1:3" x14ac:dyDescent="0.3">
      <c r="A19" s="3"/>
      <c r="B19" s="4" t="s">
        <v>14</v>
      </c>
      <c r="C19" s="5">
        <v>44000</v>
      </c>
    </row>
    <row r="20" spans="1:3" x14ac:dyDescent="0.3">
      <c r="A20" s="3"/>
      <c r="B20" s="4" t="s">
        <v>15</v>
      </c>
      <c r="C20" s="5">
        <v>65000</v>
      </c>
    </row>
    <row r="21" spans="1:3" x14ac:dyDescent="0.3">
      <c r="A21" s="3"/>
      <c r="B21" s="4" t="s">
        <v>16</v>
      </c>
      <c r="C21" s="5">
        <v>200000</v>
      </c>
    </row>
    <row r="22" spans="1:3" x14ac:dyDescent="0.3">
      <c r="A22" s="3" t="s">
        <v>17</v>
      </c>
      <c r="B22" s="4" t="s">
        <v>18</v>
      </c>
      <c r="C22" s="5">
        <v>6000000</v>
      </c>
    </row>
    <row r="23" spans="1:3" x14ac:dyDescent="0.3">
      <c r="A23" s="3">
        <v>549</v>
      </c>
      <c r="B23" s="4" t="s">
        <v>19</v>
      </c>
      <c r="C23" s="5">
        <v>24000</v>
      </c>
    </row>
    <row r="24" spans="1:3" x14ac:dyDescent="0.3">
      <c r="A24" s="3">
        <v>551</v>
      </c>
      <c r="B24" s="4" t="s">
        <v>20</v>
      </c>
      <c r="C24" s="5">
        <v>80000</v>
      </c>
    </row>
    <row r="25" spans="1:3" x14ac:dyDescent="0.3">
      <c r="A25" s="3"/>
      <c r="B25" s="4"/>
      <c r="C25" s="4"/>
    </row>
    <row r="26" spans="1:3" x14ac:dyDescent="0.3">
      <c r="A26" s="3"/>
      <c r="B26" s="4"/>
      <c r="C26" s="5">
        <f>SUM(C7:C24)</f>
        <v>7682000</v>
      </c>
    </row>
    <row r="27" spans="1:3" x14ac:dyDescent="0.3">
      <c r="A27" s="2"/>
    </row>
    <row r="28" spans="1:3" x14ac:dyDescent="0.3">
      <c r="A28" s="2" t="s">
        <v>21</v>
      </c>
    </row>
    <row r="29" spans="1:3" x14ac:dyDescent="0.3">
      <c r="A29" s="3">
        <v>602</v>
      </c>
      <c r="B29" s="4" t="s">
        <v>22</v>
      </c>
      <c r="C29" s="5">
        <v>62000</v>
      </c>
    </row>
    <row r="30" spans="1:3" x14ac:dyDescent="0.3">
      <c r="A30" s="3"/>
      <c r="B30" s="4" t="s">
        <v>23</v>
      </c>
      <c r="C30" s="5">
        <v>10000</v>
      </c>
    </row>
    <row r="31" spans="1:3" x14ac:dyDescent="0.3">
      <c r="A31" s="3"/>
      <c r="B31" s="4" t="s">
        <v>24</v>
      </c>
      <c r="C31" s="5">
        <v>180000</v>
      </c>
    </row>
    <row r="32" spans="1:3" x14ac:dyDescent="0.3">
      <c r="A32" s="3"/>
      <c r="B32" s="4" t="s">
        <v>25</v>
      </c>
      <c r="C32" s="5">
        <v>30000</v>
      </c>
    </row>
    <row r="33" spans="1:3" x14ac:dyDescent="0.3">
      <c r="A33" s="3">
        <v>672</v>
      </c>
      <c r="B33" s="4" t="s">
        <v>26</v>
      </c>
      <c r="C33" s="5">
        <v>1400000</v>
      </c>
    </row>
    <row r="34" spans="1:3" x14ac:dyDescent="0.3">
      <c r="A34" s="3"/>
      <c r="B34" s="4" t="s">
        <v>27</v>
      </c>
      <c r="C34" s="5">
        <v>6000000</v>
      </c>
    </row>
    <row r="35" spans="1:3" x14ac:dyDescent="0.3">
      <c r="A35" s="3"/>
      <c r="B35" s="4"/>
      <c r="C35" s="4"/>
    </row>
    <row r="36" spans="1:3" x14ac:dyDescent="0.3">
      <c r="A36" s="4"/>
      <c r="B36" s="4"/>
      <c r="C36" s="5">
        <f>SUM(C29:C34)</f>
        <v>7682000</v>
      </c>
    </row>
    <row r="39" spans="1:3" x14ac:dyDescent="0.3">
      <c r="A39" t="s">
        <v>29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Naďa</dc:creator>
  <cp:lastModifiedBy>Naděžda Račická</cp:lastModifiedBy>
  <cp:lastPrinted>2017-11-29T13:35:12Z</cp:lastPrinted>
  <dcterms:created xsi:type="dcterms:W3CDTF">2017-11-29T09:15:07Z</dcterms:created>
  <dcterms:modified xsi:type="dcterms:W3CDTF">2024-01-18T12:48:23Z</dcterms:modified>
</cp:coreProperties>
</file>